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AC-179337(SME_Review_of_F230)\AdditionalMaterials\"/>
    </mc:Choice>
  </mc:AlternateContent>
  <xr:revisionPtr revIDLastSave="0" documentId="13_ncr:1_{42B46682-3122-4821-AD1F-067F78AD31BA}" xr6:coauthVersionLast="45" xr6:coauthVersionMax="45" xr10:uidLastSave="{00000000-0000-0000-0000-000000000000}"/>
  <bookViews>
    <workbookView xWindow="1035" yWindow="885" windowWidth="22530" windowHeight="10875" xr2:uid="{00000000-000D-0000-FFFF-FFFF00000000}"/>
  </bookViews>
  <sheets>
    <sheet name="HEADOFF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4" i="1"/>
  <c r="D7" i="1" l="1"/>
  <c r="D6" i="1"/>
  <c r="D3" i="1" l="1"/>
  <c r="D2" i="1"/>
</calcChain>
</file>

<file path=xl/sharedStrings.xml><?xml version="1.0" encoding="utf-8"?>
<sst xmlns="http://schemas.openxmlformats.org/spreadsheetml/2006/main" count="32" uniqueCount="28">
  <si>
    <t>Account</t>
  </si>
  <si>
    <t>Subaccount</t>
  </si>
  <si>
    <t>Description</t>
  </si>
  <si>
    <t>Amount</t>
  </si>
  <si>
    <t>Period 01</t>
  </si>
  <si>
    <t>Period 02</t>
  </si>
  <si>
    <t>Period 03</t>
  </si>
  <si>
    <t>Period 04</t>
  </si>
  <si>
    <t>Period 05</t>
  </si>
  <si>
    <t>Period 06</t>
  </si>
  <si>
    <t>Period 07</t>
  </si>
  <si>
    <t>Period 08</t>
  </si>
  <si>
    <t>Period 09</t>
  </si>
  <si>
    <t>Period 10</t>
  </si>
  <si>
    <t>Period 11</t>
  </si>
  <si>
    <t>Period 12</t>
  </si>
  <si>
    <t>JAM-000</t>
  </si>
  <si>
    <t>FRU-000</t>
  </si>
  <si>
    <t>000-000</t>
  </si>
  <si>
    <t>Sales for jams</t>
  </si>
  <si>
    <t>Sales for fruits</t>
  </si>
  <si>
    <t>40000</t>
  </si>
  <si>
    <t>Sales for other products</t>
  </si>
  <si>
    <t>Freight</t>
  </si>
  <si>
    <t>Sales for equipment</t>
  </si>
  <si>
    <t>Sales for non-stock items and services</t>
  </si>
  <si>
    <t>EQU-000</t>
  </si>
  <si>
    <t>NSS-000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</si>
</sst>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dd\/yyyy"/>
    <numFmt numFmtId="165" formatCode="&quot;$&quot;#,##0.00"/>
  </numFmts>
  <fonts count="8" x14ac:knownFonts="1">
    <font>
      <sz val="10"/>
      <name val="Tahoma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0"/>
      <color rgb="FF00B05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 applyAlignment="0"/>
    <xf numFmtId="0" fontId="1" fillId="2" borderId="1" applyAlignment="0"/>
    <xf numFmtId="0" fontId="2" fillId="3" borderId="2" applyAlignment="0"/>
    <xf numFmtId="0" fontId="1" fillId="4" borderId="1" applyAlignment="0"/>
    <xf numFmtId="164" fontId="1" fillId="4" borderId="1"/>
    <xf numFmtId="40" fontId="1" fillId="4" borderId="1"/>
    <xf numFmtId="0" fontId="4" fillId="0" borderId="0" applyAlignment="0"/>
    <xf numFmtId="0" fontId="5" fillId="4" borderId="1" applyAlignment="0"/>
    <xf numFmtId="0" fontId="6" fillId="3" borderId="2" applyAlignment="0"/>
    <xf numFmtId="0" fontId="5" fillId="4" borderId="1" applyAlignment="0"/>
    <xf numFmtId="164" fontId="5" fillId="4" borderId="1"/>
    <xf numFmtId="40" fontId="5" fillId="4" borderId="1"/>
  </cellStyleXfs>
  <cellXfs count="19"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165" fontId="3" fillId="0" borderId="0" xfId="0" applyNumberFormat="1" applyFont="1" applyFill="1" applyBorder="1"/>
    <xf numFmtId="165" fontId="0" fillId="0" borderId="0" xfId="0" applyNumberFormat="1" applyFont="1" applyFill="1" applyBorder="1"/>
    <xf numFmtId="49" fontId="3" fillId="0" borderId="0" xfId="0" applyNumberFormat="1" applyFont="1" applyFill="1" applyBorder="1"/>
    <xf numFmtId="49" fontId="0" fillId="0" borderId="0" xfId="0" applyNumberFormat="1" applyFont="1" applyFill="1" applyBorder="1"/>
    <xf numFmtId="165" fontId="3" fillId="0" borderId="6" xfId="0" applyNumberFormat="1" applyFont="1" applyFill="1" applyBorder="1"/>
    <xf numFmtId="0" fontId="3" fillId="0" borderId="3" xfId="0" applyNumberFormat="1" applyFont="1" applyFill="1" applyBorder="1"/>
    <xf numFmtId="49" fontId="3" fillId="0" borderId="6" xfId="0" applyNumberFormat="1" applyFont="1" applyFill="1" applyBorder="1"/>
    <xf numFmtId="49" fontId="7" fillId="0" borderId="4" xfId="0" applyNumberFormat="1" applyFont="1" applyFill="1" applyBorder="1"/>
    <xf numFmtId="49" fontId="7" fillId="0" borderId="7" xfId="0" applyNumberFormat="1" applyFont="1" applyFill="1" applyBorder="1"/>
    <xf numFmtId="49" fontId="7" fillId="0" borderId="5" xfId="0" applyNumberFormat="1" applyFont="1" applyFill="1" applyBorder="1"/>
    <xf numFmtId="165" fontId="7" fillId="0" borderId="7" xfId="0" applyNumberFormat="1" applyFont="1" applyFill="1" applyBorder="1"/>
    <xf numFmtId="165" fontId="7" fillId="0" borderId="5" xfId="0" applyNumberFormat="1" applyFont="1" applyFill="1" applyBorder="1"/>
    <xf numFmtId="49" fontId="7" fillId="0" borderId="3" xfId="0" applyNumberFormat="1" applyFont="1" applyFill="1" applyBorder="1"/>
    <xf numFmtId="49" fontId="7" fillId="0" borderId="6" xfId="0" applyNumberFormat="1" applyFont="1" applyFill="1" applyBorder="1"/>
    <xf numFmtId="49" fontId="7" fillId="0" borderId="0" xfId="0" applyNumberFormat="1" applyFont="1" applyFill="1" applyBorder="1"/>
    <xf numFmtId="165" fontId="7" fillId="0" borderId="6" xfId="0" applyNumberFormat="1" applyFont="1" applyFill="1" applyBorder="1"/>
    <xf numFmtId="165" fontId="7" fillId="0" borderId="0" xfId="0" applyNumberFormat="1" applyFont="1" applyFill="1" applyBorder="1"/>
  </cellXfs>
  <cellStyles count="12">
    <cellStyle name="Normal" xfId="0" builtinId="0"/>
    <cellStyle name="Normal 2" xfId="6" xr:uid="{7BCAE380-1158-4CED-B3D9-8D218A098FE4}"/>
    <cellStyle name="Стиль 1" xfId="1" xr:uid="{00000000-0005-0000-0000-000001000000}"/>
    <cellStyle name="Стиль 1 2" xfId="7" xr:uid="{CB648368-2997-455F-83B8-C9EBC84B8CF1}"/>
    <cellStyle name="Стиль 2" xfId="2" xr:uid="{00000000-0005-0000-0000-000002000000}"/>
    <cellStyle name="Стиль 2 2" xfId="8" xr:uid="{3A097B62-3234-4BAD-80BB-E58FFEAEC24A}"/>
    <cellStyle name="Стиль 3" xfId="3" xr:uid="{00000000-0005-0000-0000-000003000000}"/>
    <cellStyle name="Стиль 3 2" xfId="9" xr:uid="{347395A3-EC37-4F43-ABE2-08CCF1B4D7E3}"/>
    <cellStyle name="Стиль 4" xfId="4" xr:uid="{00000000-0005-0000-0000-000004000000}"/>
    <cellStyle name="Стиль 4 2" xfId="10" xr:uid="{72C4F67F-5FC0-4A80-BF75-A7E3C6652F71}"/>
    <cellStyle name="Стиль 5" xfId="5" xr:uid="{00000000-0005-0000-0000-000005000000}"/>
    <cellStyle name="Стиль 5 2" xfId="11" xr:uid="{89BF9CB4-1D55-4943-AC9B-9351542E6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D13" sqref="D13"/>
    </sheetView>
  </sheetViews>
  <sheetFormatPr defaultRowHeight="12.75" x14ac:dyDescent="0.2"/>
  <cols>
    <col min="1" max="1" width="10.42578125" customWidth="1"/>
    <col min="2" max="2" width="14" style="5" customWidth="1"/>
    <col min="3" max="3" width="34" style="5" customWidth="1"/>
    <col min="4" max="4" width="12.85546875" style="3" customWidth="1"/>
    <col min="5" max="16" width="17.42578125" style="3" customWidth="1"/>
  </cols>
  <sheetData>
    <row r="1" spans="1:16" s="1" customFormat="1" x14ac:dyDescent="0.2">
      <c r="A1" s="7" t="s">
        <v>0</v>
      </c>
      <c r="B1" s="8" t="s">
        <v>1</v>
      </c>
      <c r="C1" s="4" t="s">
        <v>2</v>
      </c>
      <c r="D1" s="6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2">
      <c r="A2" s="9">
        <v>40000</v>
      </c>
      <c r="B2" s="10" t="s">
        <v>16</v>
      </c>
      <c r="C2" s="11" t="s">
        <v>19</v>
      </c>
      <c r="D2" s="12">
        <f t="shared" ref="D2:D3" si="0">SUM(E2:P2)</f>
        <v>122100</v>
      </c>
      <c r="E2" s="13">
        <v>9000</v>
      </c>
      <c r="F2" s="13">
        <v>9000</v>
      </c>
      <c r="G2" s="13">
        <v>9000</v>
      </c>
      <c r="H2" s="13">
        <v>10450</v>
      </c>
      <c r="I2" s="13">
        <v>10450</v>
      </c>
      <c r="J2" s="13">
        <v>10450</v>
      </c>
      <c r="K2" s="13">
        <v>9900</v>
      </c>
      <c r="L2" s="13">
        <v>9900</v>
      </c>
      <c r="M2" s="13">
        <v>9900</v>
      </c>
      <c r="N2" s="13">
        <v>11350</v>
      </c>
      <c r="O2" s="13">
        <v>11350</v>
      </c>
      <c r="P2" s="13">
        <v>11350</v>
      </c>
    </row>
    <row r="3" spans="1:16" x14ac:dyDescent="0.2">
      <c r="A3" s="14" t="s">
        <v>21</v>
      </c>
      <c r="B3" s="15" t="s">
        <v>17</v>
      </c>
      <c r="C3" s="16" t="s">
        <v>20</v>
      </c>
      <c r="D3" s="17">
        <f t="shared" si="0"/>
        <v>97250</v>
      </c>
      <c r="E3" s="18">
        <v>7000</v>
      </c>
      <c r="F3" s="18">
        <v>7000</v>
      </c>
      <c r="G3" s="18">
        <v>7000</v>
      </c>
      <c r="H3" s="18">
        <v>8250</v>
      </c>
      <c r="I3" s="18">
        <v>8250</v>
      </c>
      <c r="J3" s="18">
        <v>8250</v>
      </c>
      <c r="K3" s="18">
        <v>8250</v>
      </c>
      <c r="L3" s="18">
        <v>8500</v>
      </c>
      <c r="M3" s="18">
        <v>8500</v>
      </c>
      <c r="N3" s="18">
        <v>8750</v>
      </c>
      <c r="O3" s="18">
        <v>8750</v>
      </c>
      <c r="P3" s="18">
        <v>8750</v>
      </c>
    </row>
    <row r="4" spans="1:16" x14ac:dyDescent="0.2">
      <c r="A4" s="14" t="s">
        <v>21</v>
      </c>
      <c r="B4" s="15" t="s">
        <v>26</v>
      </c>
      <c r="C4" s="16" t="s">
        <v>24</v>
      </c>
      <c r="D4" s="17">
        <f>SUM(E4:P4)</f>
        <v>36000</v>
      </c>
      <c r="E4" s="18">
        <v>3000</v>
      </c>
      <c r="F4" s="18">
        <v>3000</v>
      </c>
      <c r="G4" s="18">
        <v>3000</v>
      </c>
      <c r="H4" s="18">
        <v>3000</v>
      </c>
      <c r="I4" s="18">
        <v>3000</v>
      </c>
      <c r="J4" s="18">
        <v>3000</v>
      </c>
      <c r="K4" s="18">
        <v>3000</v>
      </c>
      <c r="L4" s="18">
        <v>3000</v>
      </c>
      <c r="M4" s="18">
        <v>3000</v>
      </c>
      <c r="N4" s="18">
        <v>3000</v>
      </c>
      <c r="O4" s="18">
        <v>3000</v>
      </c>
      <c r="P4" s="18">
        <v>3000</v>
      </c>
    </row>
    <row r="5" spans="1:16" x14ac:dyDescent="0.2">
      <c r="A5" s="14" t="s">
        <v>21</v>
      </c>
      <c r="B5" s="15" t="s">
        <v>27</v>
      </c>
      <c r="C5" s="16" t="s">
        <v>25</v>
      </c>
      <c r="D5" s="17">
        <f>SUM(E5:P5)</f>
        <v>24000</v>
      </c>
      <c r="E5" s="18">
        <v>2000</v>
      </c>
      <c r="F5" s="18">
        <v>2000</v>
      </c>
      <c r="G5" s="18">
        <v>2000</v>
      </c>
      <c r="H5" s="18">
        <v>2000</v>
      </c>
      <c r="I5" s="18">
        <v>2000</v>
      </c>
      <c r="J5" s="18">
        <v>2000</v>
      </c>
      <c r="K5" s="18">
        <v>2000</v>
      </c>
      <c r="L5" s="18">
        <v>2000</v>
      </c>
      <c r="M5" s="18">
        <v>2000</v>
      </c>
      <c r="N5" s="18">
        <v>2000</v>
      </c>
      <c r="O5" s="18">
        <v>2000</v>
      </c>
      <c r="P5" s="18">
        <v>2000</v>
      </c>
    </row>
    <row r="6" spans="1:16" x14ac:dyDescent="0.2">
      <c r="A6" s="14" t="s">
        <v>21</v>
      </c>
      <c r="B6" s="15" t="s">
        <v>18</v>
      </c>
      <c r="C6" s="16" t="s">
        <v>22</v>
      </c>
      <c r="D6" s="17">
        <f>SUM(E6:P6)</f>
        <v>86500</v>
      </c>
      <c r="E6" s="18">
        <v>7000</v>
      </c>
      <c r="F6" s="18">
        <v>7000</v>
      </c>
      <c r="G6" s="18">
        <v>7000</v>
      </c>
      <c r="H6" s="18">
        <v>7200</v>
      </c>
      <c r="I6" s="18">
        <v>7200</v>
      </c>
      <c r="J6" s="18">
        <v>7200</v>
      </c>
      <c r="K6" s="18">
        <v>7200</v>
      </c>
      <c r="L6" s="18">
        <v>7400</v>
      </c>
      <c r="M6" s="18">
        <v>7400</v>
      </c>
      <c r="N6" s="18">
        <v>7300</v>
      </c>
      <c r="O6" s="18">
        <v>7300</v>
      </c>
      <c r="P6" s="18">
        <v>7300</v>
      </c>
    </row>
    <row r="7" spans="1:16" x14ac:dyDescent="0.2">
      <c r="A7" s="14">
        <v>40010</v>
      </c>
      <c r="B7" s="15" t="s">
        <v>18</v>
      </c>
      <c r="C7" s="16" t="s">
        <v>23</v>
      </c>
      <c r="D7" s="17">
        <f>SUM(E7:P7)</f>
        <v>7250</v>
      </c>
      <c r="E7" s="18">
        <v>800</v>
      </c>
      <c r="F7" s="18">
        <v>600</v>
      </c>
      <c r="G7" s="18">
        <v>600</v>
      </c>
      <c r="H7" s="18">
        <v>600</v>
      </c>
      <c r="I7" s="18">
        <v>600</v>
      </c>
      <c r="J7" s="18">
        <v>700</v>
      </c>
      <c r="K7" s="18">
        <v>700</v>
      </c>
      <c r="L7" s="18">
        <v>500</v>
      </c>
      <c r="M7" s="18">
        <v>500</v>
      </c>
      <c r="N7" s="18">
        <v>500</v>
      </c>
      <c r="O7" s="18">
        <v>500</v>
      </c>
      <c r="P7" s="18">
        <v>650</v>
      </c>
    </row>
  </sheetData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HEADOFFICE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admin, admin</dc:creator>
  <cp:lastModifiedBy>Olga Kareva</cp:lastModifiedBy>
  <cp:lastPrinted>2019-11-27T15:04:55Z</cp:lastPrinted>
  <dcterms:created xsi:type="dcterms:W3CDTF">2014-07-17T11:52:48Z</dcterms:created>
  <dcterms:modified xsi:type="dcterms:W3CDTF">2020-10-21T10:57:50Z</dcterms:modified>
</cp:coreProperties>
</file>