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AC-179337(SME_Review_of_F230)\AdditionalMaterials\"/>
    </mc:Choice>
  </mc:AlternateContent>
  <xr:revisionPtr revIDLastSave="0" documentId="13_ncr:1_{5CE3F3D3-1AEF-4467-A6E4-5924FE8C0727}" xr6:coauthVersionLast="45" xr6:coauthVersionMax="45" xr10:uidLastSave="{00000000-0000-0000-0000-000000000000}"/>
  <bookViews>
    <workbookView xWindow="25080" yWindow="1140" windowWidth="27135" windowHeight="11565" xr2:uid="{6B42A2D5-1202-44FA-B2E3-966DAD8B3E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4" i="1"/>
  <c r="D3" i="1"/>
  <c r="D2" i="1"/>
  <c r="D5" i="1"/>
  <c r="D6" i="1"/>
</calcChain>
</file>

<file path=xl/sharedStrings.xml><?xml version="1.0" encoding="utf-8"?>
<sst xmlns="http://schemas.openxmlformats.org/spreadsheetml/2006/main" count="63" uniqueCount="50">
  <si>
    <t>Account</t>
  </si>
  <si>
    <t>Subaccount</t>
  </si>
  <si>
    <t>Description</t>
  </si>
  <si>
    <t>Amount</t>
  </si>
  <si>
    <t>60000</t>
  </si>
  <si>
    <t>000-000</t>
  </si>
  <si>
    <t>Purchase Expense</t>
  </si>
  <si>
    <t>Advertising Expense</t>
  </si>
  <si>
    <t>Freight Expense</t>
  </si>
  <si>
    <t>000-SLS</t>
  </si>
  <si>
    <t>000-MKT</t>
  </si>
  <si>
    <t>000-OPS</t>
  </si>
  <si>
    <t>000-FIN</t>
  </si>
  <si>
    <t>Overhead Expense (Rent)</t>
  </si>
  <si>
    <t>62950</t>
  </si>
  <si>
    <t>Office Expense (Repairs)</t>
  </si>
  <si>
    <t>63300</t>
  </si>
  <si>
    <t>Utilities</t>
  </si>
  <si>
    <t>Bonus Expenses</t>
  </si>
  <si>
    <t>JAM-000</t>
  </si>
  <si>
    <t>Sales for jams</t>
  </si>
  <si>
    <t>40000</t>
  </si>
  <si>
    <t>FRU-000</t>
  </si>
  <si>
    <t>Sales for fruits</t>
  </si>
  <si>
    <t>Sales for other products</t>
  </si>
  <si>
    <t>Freight</t>
  </si>
  <si>
    <t>40010</t>
  </si>
  <si>
    <t>Salaries and Wages (Sales department)</t>
  </si>
  <si>
    <t>Salaries and Wages (Marketing department)</t>
  </si>
  <si>
    <t>Salaries and Wages (Operations department)</t>
  </si>
  <si>
    <t>Salaries and Wages (Financials department)</t>
  </si>
  <si>
    <t>51300</t>
  </si>
  <si>
    <t>Office Expenses</t>
  </si>
  <si>
    <t>Travel Expenses</t>
  </si>
  <si>
    <t>Period 01</t>
  </si>
  <si>
    <t>Period 02</t>
  </si>
  <si>
    <t>Period 03</t>
  </si>
  <si>
    <t>Period 04</t>
  </si>
  <si>
    <t>Period 05</t>
  </si>
  <si>
    <t>Period 06</t>
  </si>
  <si>
    <t>Period 07</t>
  </si>
  <si>
    <t>Period 08</t>
  </si>
  <si>
    <t>Period 09</t>
  </si>
  <si>
    <t>Period 10</t>
  </si>
  <si>
    <t>Period 11</t>
  </si>
  <si>
    <t>Period 12</t>
  </si>
  <si>
    <t>EQU-000</t>
  </si>
  <si>
    <t>NSS-000</t>
  </si>
  <si>
    <t>Sales for equipment</t>
  </si>
  <si>
    <t>Sales for non-stock items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</si>
</sst>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0"/>
      <name val="Tahoma"/>
      <family val="2"/>
      <charset val="204"/>
    </font>
    <font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Alignment="0"/>
  </cellStyleXfs>
  <cellXfs count="10">
    <xf numFmtId="0" fontId="0" fillId="0" borderId="0" xfId="0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49" fontId="2" fillId="0" borderId="0" xfId="0" applyNumberFormat="1" applyFont="1"/>
    <xf numFmtId="164" fontId="0" fillId="0" borderId="0" xfId="0" applyNumberFormat="1"/>
    <xf numFmtId="49" fontId="0" fillId="0" borderId="0" xfId="0" applyNumberFormat="1"/>
    <xf numFmtId="164" fontId="2" fillId="0" borderId="0" xfId="1" applyNumberFormat="1"/>
    <xf numFmtId="49" fontId="0" fillId="0" borderId="0" xfId="0" applyNumberFormat="1" applyAlignment="1">
      <alignment horizontal="left"/>
    </xf>
    <xf numFmtId="164" fontId="2" fillId="0" borderId="0" xfId="0" applyNumberFormat="1" applyFont="1"/>
  </cellXfs>
  <cellStyles count="2">
    <cellStyle name="Normal" xfId="0" builtinId="0"/>
    <cellStyle name="Normal 2" xfId="1" xr:uid="{3D118973-244C-41DD-B9B2-F4B239AC9F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897B4-489D-463E-BAD1-DD66E211568B}">
  <dimension ref="A1:P20"/>
  <sheetViews>
    <sheetView tabSelected="1" topLeftCell="C1" workbookViewId="0">
      <selection activeCell="F23" sqref="F23"/>
    </sheetView>
  </sheetViews>
  <sheetFormatPr defaultRowHeight="15" x14ac:dyDescent="0.25"/>
  <cols>
    <col min="2" max="2" width="12.140625" customWidth="1"/>
    <col min="3" max="3" width="38.85546875" customWidth="1"/>
    <col min="4" max="4" width="16.42578125" customWidth="1"/>
    <col min="5" max="5" width="14.28515625" style="5" customWidth="1"/>
    <col min="6" max="6" width="14.140625" style="5" customWidth="1"/>
    <col min="7" max="7" width="15.140625" style="5" customWidth="1"/>
    <col min="8" max="8" width="13.7109375" style="5" customWidth="1"/>
    <col min="9" max="9" width="15" style="5" customWidth="1"/>
    <col min="10" max="10" width="15.140625" style="5" customWidth="1"/>
    <col min="11" max="11" width="15.42578125" style="5" customWidth="1"/>
    <col min="12" max="12" width="16" style="5" customWidth="1"/>
    <col min="13" max="13" width="15.85546875" style="5" customWidth="1"/>
    <col min="14" max="14" width="15.42578125" style="5" customWidth="1"/>
    <col min="15" max="16" width="17.42578125" style="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34</v>
      </c>
      <c r="F1" s="3" t="s">
        <v>35</v>
      </c>
      <c r="G1" s="3" t="s">
        <v>36</v>
      </c>
      <c r="H1" s="3" t="s">
        <v>37</v>
      </c>
      <c r="I1" s="3" t="s">
        <v>38</v>
      </c>
      <c r="J1" s="3" t="s">
        <v>39</v>
      </c>
      <c r="K1" s="3" t="s">
        <v>40</v>
      </c>
      <c r="L1" s="3" t="s">
        <v>41</v>
      </c>
      <c r="M1" s="3" t="s">
        <v>42</v>
      </c>
      <c r="N1" s="3" t="s">
        <v>43</v>
      </c>
      <c r="O1" s="3" t="s">
        <v>44</v>
      </c>
      <c r="P1" s="3" t="s">
        <v>45</v>
      </c>
    </row>
    <row r="2" spans="1:16" x14ac:dyDescent="0.25">
      <c r="A2" s="4">
        <v>40000</v>
      </c>
      <c r="B2" s="4" t="s">
        <v>19</v>
      </c>
      <c r="C2" s="4" t="s">
        <v>20</v>
      </c>
      <c r="D2" s="5">
        <f>SUM(E2:P2)</f>
        <v>111600</v>
      </c>
      <c r="E2" s="9">
        <v>9300</v>
      </c>
      <c r="F2" s="9">
        <v>9300</v>
      </c>
      <c r="G2" s="9">
        <v>9300</v>
      </c>
      <c r="H2" s="9">
        <v>9300</v>
      </c>
      <c r="I2" s="9">
        <v>9300</v>
      </c>
      <c r="J2" s="9">
        <v>9300</v>
      </c>
      <c r="K2" s="9">
        <v>9300</v>
      </c>
      <c r="L2" s="9">
        <v>9300</v>
      </c>
      <c r="M2" s="9">
        <v>9300</v>
      </c>
      <c r="N2" s="9">
        <v>9300</v>
      </c>
      <c r="O2" s="9">
        <v>9300</v>
      </c>
      <c r="P2" s="9">
        <v>9300</v>
      </c>
    </row>
    <row r="3" spans="1:16" x14ac:dyDescent="0.25">
      <c r="A3" s="4" t="s">
        <v>21</v>
      </c>
      <c r="B3" s="4" t="s">
        <v>22</v>
      </c>
      <c r="C3" s="4" t="s">
        <v>23</v>
      </c>
      <c r="D3" s="5">
        <f>SUM(E3:P3)</f>
        <v>100800</v>
      </c>
      <c r="E3" s="7">
        <v>8000</v>
      </c>
      <c r="F3" s="7">
        <v>8000</v>
      </c>
      <c r="G3" s="7">
        <v>8000</v>
      </c>
      <c r="H3" s="7">
        <v>8000</v>
      </c>
      <c r="I3" s="7">
        <v>8800</v>
      </c>
      <c r="J3" s="7">
        <v>8800</v>
      </c>
      <c r="K3" s="7">
        <v>8800</v>
      </c>
      <c r="L3" s="7">
        <v>8800</v>
      </c>
      <c r="M3" s="7">
        <v>8800</v>
      </c>
      <c r="N3" s="7">
        <v>8400</v>
      </c>
      <c r="O3" s="7">
        <v>8400</v>
      </c>
      <c r="P3" s="7">
        <v>8000</v>
      </c>
    </row>
    <row r="4" spans="1:16" x14ac:dyDescent="0.25">
      <c r="A4" s="4" t="s">
        <v>21</v>
      </c>
      <c r="B4" s="4" t="s">
        <v>5</v>
      </c>
      <c r="C4" s="4" t="s">
        <v>24</v>
      </c>
      <c r="D4" s="5">
        <f>SUM(E4:P4)</f>
        <v>85800</v>
      </c>
      <c r="E4" s="7">
        <v>7000</v>
      </c>
      <c r="F4" s="7">
        <v>7000</v>
      </c>
      <c r="G4" s="7">
        <v>7000</v>
      </c>
      <c r="H4" s="7">
        <v>7100</v>
      </c>
      <c r="I4" s="7">
        <v>7100</v>
      </c>
      <c r="J4" s="7">
        <v>7100</v>
      </c>
      <c r="K4" s="7">
        <v>7100</v>
      </c>
      <c r="L4" s="7">
        <v>7100</v>
      </c>
      <c r="M4" s="7">
        <v>7100</v>
      </c>
      <c r="N4" s="7">
        <v>7400</v>
      </c>
      <c r="O4" s="7">
        <v>7400</v>
      </c>
      <c r="P4" s="7">
        <v>7400</v>
      </c>
    </row>
    <row r="5" spans="1:16" x14ac:dyDescent="0.25">
      <c r="A5" s="4" t="s">
        <v>21</v>
      </c>
      <c r="B5" s="4" t="s">
        <v>46</v>
      </c>
      <c r="C5" s="4" t="s">
        <v>48</v>
      </c>
      <c r="D5" s="5">
        <f>SUM(E5:P5)</f>
        <v>48000</v>
      </c>
      <c r="E5" s="7">
        <v>4000</v>
      </c>
      <c r="F5" s="7">
        <v>4000</v>
      </c>
      <c r="G5" s="7">
        <v>4000</v>
      </c>
      <c r="H5" s="7">
        <v>4000</v>
      </c>
      <c r="I5" s="7">
        <v>4000</v>
      </c>
      <c r="J5" s="7">
        <v>4000</v>
      </c>
      <c r="K5" s="7">
        <v>4000</v>
      </c>
      <c r="L5" s="7">
        <v>4000</v>
      </c>
      <c r="M5" s="7">
        <v>4000</v>
      </c>
      <c r="N5" s="7">
        <v>4000</v>
      </c>
      <c r="O5" s="7">
        <v>4000</v>
      </c>
      <c r="P5" s="7">
        <v>4000</v>
      </c>
    </row>
    <row r="6" spans="1:16" x14ac:dyDescent="0.25">
      <c r="A6" s="4" t="s">
        <v>21</v>
      </c>
      <c r="B6" s="4" t="s">
        <v>47</v>
      </c>
      <c r="C6" s="4" t="s">
        <v>49</v>
      </c>
      <c r="D6" s="5">
        <f>SUM(E6:P6)</f>
        <v>24000</v>
      </c>
      <c r="E6" s="7">
        <v>2000</v>
      </c>
      <c r="F6" s="7">
        <v>2000</v>
      </c>
      <c r="G6" s="7">
        <v>2000</v>
      </c>
      <c r="H6" s="7">
        <v>2000</v>
      </c>
      <c r="I6" s="7">
        <v>2000</v>
      </c>
      <c r="J6" s="7">
        <v>2000</v>
      </c>
      <c r="K6" s="7">
        <v>2000</v>
      </c>
      <c r="L6" s="7">
        <v>2000</v>
      </c>
      <c r="M6" s="7">
        <v>2000</v>
      </c>
      <c r="N6" s="7">
        <v>2000</v>
      </c>
      <c r="O6" s="7">
        <v>2000</v>
      </c>
      <c r="P6" s="7">
        <v>2000</v>
      </c>
    </row>
    <row r="7" spans="1:16" x14ac:dyDescent="0.25">
      <c r="A7" s="4" t="s">
        <v>26</v>
      </c>
      <c r="B7" s="4" t="s">
        <v>5</v>
      </c>
      <c r="C7" s="4" t="s">
        <v>25</v>
      </c>
      <c r="D7" s="5">
        <f>SUM(E7:P7)</f>
        <v>6960</v>
      </c>
      <c r="E7" s="9">
        <v>580</v>
      </c>
      <c r="F7" s="9">
        <v>580</v>
      </c>
      <c r="G7" s="9">
        <v>580</v>
      </c>
      <c r="H7" s="9">
        <v>580</v>
      </c>
      <c r="I7" s="9">
        <v>580</v>
      </c>
      <c r="J7" s="9">
        <v>580</v>
      </c>
      <c r="K7" s="9">
        <v>580</v>
      </c>
      <c r="L7" s="9">
        <v>580</v>
      </c>
      <c r="M7" s="9">
        <v>580</v>
      </c>
      <c r="N7" s="9">
        <v>580</v>
      </c>
      <c r="O7" s="9">
        <v>580</v>
      </c>
      <c r="P7" s="9">
        <v>580</v>
      </c>
    </row>
    <row r="8" spans="1:16" x14ac:dyDescent="0.25">
      <c r="A8" s="4" t="s">
        <v>4</v>
      </c>
      <c r="B8" s="4" t="s">
        <v>5</v>
      </c>
      <c r="C8" s="4" t="s">
        <v>6</v>
      </c>
      <c r="D8" s="5">
        <f>SUM(E8:P8)</f>
        <v>19020</v>
      </c>
      <c r="E8" s="5">
        <v>1585</v>
      </c>
      <c r="F8" s="5">
        <v>1585</v>
      </c>
      <c r="G8" s="5">
        <v>1585</v>
      </c>
      <c r="H8" s="5">
        <v>1585</v>
      </c>
      <c r="I8" s="5">
        <v>1585</v>
      </c>
      <c r="J8" s="5">
        <v>1585</v>
      </c>
      <c r="K8" s="5">
        <v>1585</v>
      </c>
      <c r="L8" s="5">
        <v>1585</v>
      </c>
      <c r="M8" s="5">
        <v>1585</v>
      </c>
      <c r="N8" s="5">
        <v>1585</v>
      </c>
      <c r="O8" s="5">
        <v>1585</v>
      </c>
      <c r="P8" s="5">
        <v>1585</v>
      </c>
    </row>
    <row r="9" spans="1:16" x14ac:dyDescent="0.25">
      <c r="A9" s="6">
        <v>61000</v>
      </c>
      <c r="B9" s="4" t="s">
        <v>5</v>
      </c>
      <c r="C9" s="4" t="s">
        <v>7</v>
      </c>
      <c r="D9" s="7">
        <f>SUM(E9:P9)</f>
        <v>15600</v>
      </c>
      <c r="E9" s="5">
        <v>1300</v>
      </c>
      <c r="F9" s="5">
        <v>1300</v>
      </c>
      <c r="G9" s="5">
        <v>1300</v>
      </c>
      <c r="H9" s="5">
        <v>1300</v>
      </c>
      <c r="I9" s="5">
        <v>1300</v>
      </c>
      <c r="J9" s="5">
        <v>1300</v>
      </c>
      <c r="K9" s="5">
        <v>1300</v>
      </c>
      <c r="L9" s="5">
        <v>1300</v>
      </c>
      <c r="M9" s="5">
        <v>1300</v>
      </c>
      <c r="N9" s="5">
        <v>1300</v>
      </c>
      <c r="O9" s="5">
        <v>1300</v>
      </c>
      <c r="P9" s="5">
        <v>1300</v>
      </c>
    </row>
    <row r="10" spans="1:16" x14ac:dyDescent="0.25">
      <c r="A10" s="6" t="s">
        <v>31</v>
      </c>
      <c r="B10" s="4" t="s">
        <v>5</v>
      </c>
      <c r="C10" s="4" t="s">
        <v>8</v>
      </c>
      <c r="D10" s="7">
        <f>SUM(E10:P10)</f>
        <v>3600</v>
      </c>
      <c r="E10" s="9">
        <v>300</v>
      </c>
      <c r="F10" s="9">
        <v>300</v>
      </c>
      <c r="G10" s="9">
        <v>300</v>
      </c>
      <c r="H10" s="9">
        <v>300</v>
      </c>
      <c r="I10" s="9">
        <v>300</v>
      </c>
      <c r="J10" s="9">
        <v>300</v>
      </c>
      <c r="K10" s="9">
        <v>300</v>
      </c>
      <c r="L10" s="9">
        <v>300</v>
      </c>
      <c r="M10" s="9">
        <v>300</v>
      </c>
      <c r="N10" s="9">
        <v>300</v>
      </c>
      <c r="O10" s="9">
        <v>300</v>
      </c>
      <c r="P10" s="9">
        <v>300</v>
      </c>
    </row>
    <row r="11" spans="1:16" x14ac:dyDescent="0.25">
      <c r="A11" s="6">
        <v>62400</v>
      </c>
      <c r="B11" s="4" t="s">
        <v>5</v>
      </c>
      <c r="C11" s="4" t="s">
        <v>32</v>
      </c>
      <c r="D11" s="5">
        <f>SUM(E11:P11)</f>
        <v>5340</v>
      </c>
      <c r="E11" s="5">
        <v>445</v>
      </c>
      <c r="F11" s="5">
        <v>445</v>
      </c>
      <c r="G11" s="5">
        <v>445</v>
      </c>
      <c r="H11" s="5">
        <v>445</v>
      </c>
      <c r="I11" s="5">
        <v>445</v>
      </c>
      <c r="J11" s="5">
        <v>445</v>
      </c>
      <c r="K11" s="5">
        <v>445</v>
      </c>
      <c r="L11" s="5">
        <v>445</v>
      </c>
      <c r="M11" s="5">
        <v>445</v>
      </c>
      <c r="N11" s="5">
        <v>445</v>
      </c>
      <c r="O11" s="5">
        <v>445</v>
      </c>
      <c r="P11" s="5">
        <v>445</v>
      </c>
    </row>
    <row r="12" spans="1:16" x14ac:dyDescent="0.25">
      <c r="A12" s="8">
        <v>62900</v>
      </c>
      <c r="B12" s="4" t="s">
        <v>5</v>
      </c>
      <c r="C12" s="4" t="s">
        <v>13</v>
      </c>
      <c r="D12" s="5">
        <f>SUM(E12:P12)</f>
        <v>14400</v>
      </c>
      <c r="E12" s="5">
        <v>1200</v>
      </c>
      <c r="F12" s="5">
        <v>1200</v>
      </c>
      <c r="G12" s="5">
        <v>1200</v>
      </c>
      <c r="H12" s="5">
        <v>1200</v>
      </c>
      <c r="I12" s="5">
        <v>1200</v>
      </c>
      <c r="J12" s="5">
        <v>1200</v>
      </c>
      <c r="K12" s="5">
        <v>1200</v>
      </c>
      <c r="L12" s="5">
        <v>1200</v>
      </c>
      <c r="M12" s="5">
        <v>1200</v>
      </c>
      <c r="N12" s="5">
        <v>1200</v>
      </c>
      <c r="O12" s="5">
        <v>1200</v>
      </c>
      <c r="P12" s="5">
        <v>1200</v>
      </c>
    </row>
    <row r="13" spans="1:16" x14ac:dyDescent="0.25">
      <c r="A13" s="8" t="s">
        <v>14</v>
      </c>
      <c r="B13" s="4" t="s">
        <v>5</v>
      </c>
      <c r="C13" s="4" t="s">
        <v>15</v>
      </c>
      <c r="D13" s="5">
        <f>SUM(E13:P13)</f>
        <v>1500</v>
      </c>
      <c r="E13" s="5">
        <v>125</v>
      </c>
      <c r="F13" s="5">
        <v>125</v>
      </c>
      <c r="G13" s="5">
        <v>125</v>
      </c>
      <c r="H13" s="5">
        <v>125</v>
      </c>
      <c r="I13" s="5">
        <v>125</v>
      </c>
      <c r="J13" s="5">
        <v>125</v>
      </c>
      <c r="K13" s="5">
        <v>125</v>
      </c>
      <c r="L13" s="5">
        <v>125</v>
      </c>
      <c r="M13" s="5">
        <v>125</v>
      </c>
      <c r="N13" s="5">
        <v>125</v>
      </c>
      <c r="O13" s="5">
        <v>125</v>
      </c>
      <c r="P13" s="5">
        <v>125</v>
      </c>
    </row>
    <row r="14" spans="1:16" x14ac:dyDescent="0.25">
      <c r="A14" s="8" t="s">
        <v>16</v>
      </c>
      <c r="B14" s="4" t="s">
        <v>5</v>
      </c>
      <c r="C14" s="4" t="s">
        <v>17</v>
      </c>
      <c r="D14" s="5">
        <f>SUM(E14:P14)</f>
        <v>7800</v>
      </c>
      <c r="E14" s="5">
        <v>650</v>
      </c>
      <c r="F14" s="5">
        <v>650</v>
      </c>
      <c r="G14" s="5">
        <v>650</v>
      </c>
      <c r="H14" s="5">
        <v>650</v>
      </c>
      <c r="I14" s="5">
        <v>650</v>
      </c>
      <c r="J14" s="5">
        <v>650</v>
      </c>
      <c r="K14" s="5">
        <v>650</v>
      </c>
      <c r="L14" s="5">
        <v>650</v>
      </c>
      <c r="M14" s="5">
        <v>650</v>
      </c>
      <c r="N14" s="5">
        <v>650</v>
      </c>
      <c r="O14" s="5">
        <v>650</v>
      </c>
      <c r="P14" s="5">
        <v>650</v>
      </c>
    </row>
    <row r="15" spans="1:16" x14ac:dyDescent="0.25">
      <c r="A15" s="8">
        <v>69500</v>
      </c>
      <c r="B15" s="4" t="s">
        <v>9</v>
      </c>
      <c r="C15" s="4" t="s">
        <v>27</v>
      </c>
      <c r="D15" s="5">
        <f>SUM(E15:P15)</f>
        <v>93000</v>
      </c>
      <c r="E15" s="5">
        <v>7750</v>
      </c>
      <c r="F15" s="5">
        <v>7750</v>
      </c>
      <c r="G15" s="5">
        <v>7750</v>
      </c>
      <c r="H15" s="5">
        <v>7750</v>
      </c>
      <c r="I15" s="5">
        <v>7750</v>
      </c>
      <c r="J15" s="5">
        <v>7750</v>
      </c>
      <c r="K15" s="5">
        <v>7750</v>
      </c>
      <c r="L15" s="5">
        <v>7750</v>
      </c>
      <c r="M15" s="5">
        <v>7750</v>
      </c>
      <c r="N15" s="5">
        <v>7750</v>
      </c>
      <c r="O15" s="5">
        <v>7750</v>
      </c>
      <c r="P15" s="5">
        <v>7750</v>
      </c>
    </row>
    <row r="16" spans="1:16" x14ac:dyDescent="0.25">
      <c r="A16" s="8">
        <v>69500</v>
      </c>
      <c r="B16" s="4" t="s">
        <v>10</v>
      </c>
      <c r="C16" s="4" t="s">
        <v>28</v>
      </c>
      <c r="D16" s="5">
        <f>SUM(E16:P16)</f>
        <v>39600</v>
      </c>
      <c r="E16" s="5">
        <v>3300</v>
      </c>
      <c r="F16" s="5">
        <v>3300</v>
      </c>
      <c r="G16" s="5">
        <v>3300</v>
      </c>
      <c r="H16" s="5">
        <v>3300</v>
      </c>
      <c r="I16" s="5">
        <v>3300</v>
      </c>
      <c r="J16" s="5">
        <v>3300</v>
      </c>
      <c r="K16" s="5">
        <v>3300</v>
      </c>
      <c r="L16" s="5">
        <v>3300</v>
      </c>
      <c r="M16" s="5">
        <v>3300</v>
      </c>
      <c r="N16" s="5">
        <v>3300</v>
      </c>
      <c r="O16" s="5">
        <v>3300</v>
      </c>
      <c r="P16" s="5">
        <v>3300</v>
      </c>
    </row>
    <row r="17" spans="1:16" x14ac:dyDescent="0.25">
      <c r="A17" s="8">
        <v>69500</v>
      </c>
      <c r="B17" s="4" t="s">
        <v>11</v>
      </c>
      <c r="C17" s="4" t="s">
        <v>29</v>
      </c>
      <c r="D17" s="5">
        <f>SUM(E17:P17)</f>
        <v>57480</v>
      </c>
      <c r="E17" s="5">
        <v>4790</v>
      </c>
      <c r="F17" s="5">
        <v>4790</v>
      </c>
      <c r="G17" s="5">
        <v>4790</v>
      </c>
      <c r="H17" s="5">
        <v>4790</v>
      </c>
      <c r="I17" s="5">
        <v>4790</v>
      </c>
      <c r="J17" s="5">
        <v>4790</v>
      </c>
      <c r="K17" s="5">
        <v>4790</v>
      </c>
      <c r="L17" s="5">
        <v>4790</v>
      </c>
      <c r="M17" s="5">
        <v>4790</v>
      </c>
      <c r="N17" s="5">
        <v>4790</v>
      </c>
      <c r="O17" s="5">
        <v>4790</v>
      </c>
      <c r="P17" s="5">
        <v>4790</v>
      </c>
    </row>
    <row r="18" spans="1:16" x14ac:dyDescent="0.25">
      <c r="A18" s="8">
        <v>69500</v>
      </c>
      <c r="B18" s="4" t="s">
        <v>12</v>
      </c>
      <c r="C18" s="4" t="s">
        <v>30</v>
      </c>
      <c r="D18" s="5">
        <f>SUM(E18:P18)</f>
        <v>62400</v>
      </c>
      <c r="E18" s="5">
        <v>5200</v>
      </c>
      <c r="F18" s="5">
        <v>5200</v>
      </c>
      <c r="G18" s="5">
        <v>5200</v>
      </c>
      <c r="H18" s="5">
        <v>5200</v>
      </c>
      <c r="I18" s="5">
        <v>5200</v>
      </c>
      <c r="J18" s="5">
        <v>5200</v>
      </c>
      <c r="K18" s="5">
        <v>5200</v>
      </c>
      <c r="L18" s="5">
        <v>5200</v>
      </c>
      <c r="M18" s="5">
        <v>5200</v>
      </c>
      <c r="N18" s="5">
        <v>5200</v>
      </c>
      <c r="O18" s="5">
        <v>5200</v>
      </c>
      <c r="P18" s="5">
        <v>5200</v>
      </c>
    </row>
    <row r="19" spans="1:16" x14ac:dyDescent="0.25">
      <c r="A19" s="8">
        <v>69550</v>
      </c>
      <c r="B19" s="4" t="s">
        <v>5</v>
      </c>
      <c r="C19" s="4" t="s">
        <v>18</v>
      </c>
      <c r="D19" s="5">
        <f>SUM(E19:P19)</f>
        <v>22200</v>
      </c>
      <c r="E19" s="5">
        <v>1850</v>
      </c>
      <c r="F19" s="5">
        <v>1850</v>
      </c>
      <c r="G19" s="5">
        <v>1850</v>
      </c>
      <c r="H19" s="5">
        <v>1850</v>
      </c>
      <c r="I19" s="5">
        <v>1850</v>
      </c>
      <c r="J19" s="5">
        <v>1850</v>
      </c>
      <c r="K19" s="5">
        <v>1850</v>
      </c>
      <c r="L19" s="5">
        <v>1850</v>
      </c>
      <c r="M19" s="5">
        <v>1850</v>
      </c>
      <c r="N19" s="5">
        <v>1850</v>
      </c>
      <c r="O19" s="5">
        <v>1850</v>
      </c>
      <c r="P19" s="5">
        <v>1850</v>
      </c>
    </row>
    <row r="20" spans="1:16" x14ac:dyDescent="0.25">
      <c r="A20" s="8">
        <v>70000</v>
      </c>
      <c r="B20" s="4" t="s">
        <v>5</v>
      </c>
      <c r="C20" s="4" t="s">
        <v>33</v>
      </c>
      <c r="D20" s="5">
        <f>SUM(E20:P20)</f>
        <v>7200</v>
      </c>
      <c r="E20" s="5">
        <v>600</v>
      </c>
      <c r="F20" s="5">
        <v>600</v>
      </c>
      <c r="G20" s="5">
        <v>600</v>
      </c>
      <c r="H20" s="5">
        <v>600</v>
      </c>
      <c r="I20" s="5">
        <v>600</v>
      </c>
      <c r="J20" s="5">
        <v>600</v>
      </c>
      <c r="K20" s="5">
        <v>600</v>
      </c>
      <c r="L20" s="5">
        <v>600</v>
      </c>
      <c r="M20" s="5">
        <v>600</v>
      </c>
      <c r="N20" s="5">
        <v>600</v>
      </c>
      <c r="O20" s="5">
        <v>600</v>
      </c>
      <c r="P20" s="5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Kareva</dc:creator>
  <cp:lastModifiedBy>Olga Kareva</cp:lastModifiedBy>
  <dcterms:created xsi:type="dcterms:W3CDTF">2020-07-17T07:51:56Z</dcterms:created>
  <dcterms:modified xsi:type="dcterms:W3CDTF">2020-10-21T11:16:00Z</dcterms:modified>
</cp:coreProperties>
</file>